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81637CDD-7E2E-45AA-89F2-777DCDE8CD2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8" i="1" l="1"/>
  <c r="D7" i="1"/>
  <c r="D6" i="1"/>
  <c r="D5" i="1"/>
  <c r="D4" i="1"/>
  <c r="D3" i="1"/>
  <c r="D2" i="1"/>
  <c r="H2" i="2" l="1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<sst xmlns="http://schemas.openxmlformats.org/spreadsheetml/2006/main" count="119" uniqueCount="107">
  <si>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</si>
  <si>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</si>
  <si>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</si>
  <si>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</si>
  <si>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</si>
  <si>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</si>
  <si>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</si>
  <si>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</si>
  <si>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</si>
  <si>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</si>
  <si>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</si>
  <si>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</si>
  <si>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</si>
  <si>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</si>
  <si>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</si>
  <si>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</si>
  <si>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</si>
  <si>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</si>
  <si>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</si>
  <si>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</si>
  <si>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</si>
  <si>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</si>
  <si>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</si>
  <si>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</si>
  <si>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</si>
  <si>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</si>
  <si>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</si>
  <si>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</si>
  <si>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</si>
  <si>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</si>
  <si>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</si>
  <si>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</si>
  <si>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</si>
  <si>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</si>
  <si>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</si>
  <si>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</si>
  <si>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</si>
  <si>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</si>
  <si>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</si>
  <si>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</si>
  <si>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</si>
  <si>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</si>
  <si>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</si>
  <si>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</si>
  <si>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</si>
  <si>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</si>
  <si>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</si>
  <si>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</si>
  <si>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</si>
  <si>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</si>
  <si>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</si>
  <si>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</si>
  <si>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</si>
  <si>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</si>
  <si>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</si>
  <si>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</si>
  <si>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</si>
  <si>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</si>
  <si>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</si>
  <si>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</si>
  <si>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</si>
  <si>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</si>
  <si>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</si>
  <si>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</si>
  <si>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</si>
  <si>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</si>
  <si>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</si>
  <si>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</si>
  <si>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</si>
  <si>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</si>
  <si>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</si>
  <si>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</si>
  <si>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</si>
  <si>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</si>
  <si>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</si>
  <si>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</si>
  <si>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</si>
  <si>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</si>
  <si>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</si>
  <si>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</si>
  <si>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</si>
  <si>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</si>
  <si>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</si>
  <si>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</si>
  <si>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</si>
  <si>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</si>
  <si>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</si>
  <si>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</si>
  <si>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</si>
  <si>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</si>
  <si>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</si>
  <si>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</si>
  <si>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</si>
  <si>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</si>
  <si>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</si>
  <si>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</si>
  <si>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</si>
  <si>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</si>
  <si>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</si>
  <si>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</si>
  <si>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B0217.14</t>
  </si>
  <si>
    <t>B0112.032</t>
  </si>
  <si>
    <t>B0112.036</t>
  </si>
  <si>
    <t>B0112.042</t>
  </si>
  <si>
    <t>B0112.046</t>
  </si>
  <si>
    <t>B0112.048</t>
  </si>
  <si>
    <t>B0112.050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</si>
</sst>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9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  <xf numFmtId="0" fontId="12" fillId="3" borderId="0" xfId="0" applyFont="1" applyFill="1" applyAlignment="1">
      <alignment horizontal="left"/>
    </xf>
    <xf numFmtId="0" fontId="0" fillId="3" borderId="0" xfId="0" applyFill="1" applyAlignment="1">
      <alignment horizontal="center"/>
    </xf>
    <xf numFmtId="43" fontId="1" fillId="3" borderId="0" xfId="1" applyFill="1"/>
    <xf numFmtId="43" fontId="0" fillId="3" borderId="1" xfId="1" applyFont="1" applyFill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139.05000000000001</v>
          </cell>
          <cell r="D462">
            <v>139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139.05000000000001</v>
          </cell>
          <cell r="D463">
            <v>139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139.05000000000001</v>
          </cell>
          <cell r="D464">
            <v>139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139.05000000000001</v>
          </cell>
          <cell r="D465">
            <v>139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139.05000000000001</v>
          </cell>
          <cell r="D466">
            <v>139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139.05000000000001</v>
          </cell>
          <cell r="D467">
            <v>139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139.05000000000001</v>
          </cell>
          <cell r="D468">
            <v>139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139.05000000000001</v>
          </cell>
          <cell r="D469">
            <v>139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139.05000000000001</v>
          </cell>
          <cell r="D470">
            <v>139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139.05000000000001</v>
          </cell>
          <cell r="D471">
            <v>139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160.65</v>
          </cell>
          <cell r="D472">
            <v>161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160.65</v>
          </cell>
          <cell r="D473">
            <v>161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160.65</v>
          </cell>
          <cell r="D474">
            <v>161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160.65</v>
          </cell>
          <cell r="D475">
            <v>161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160.65</v>
          </cell>
          <cell r="D476">
            <v>161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160.65</v>
          </cell>
          <cell r="D477">
            <v>161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184.95000000000002</v>
          </cell>
          <cell r="D478">
            <v>185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184.95000000000002</v>
          </cell>
          <cell r="D479">
            <v>185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184.95000000000002</v>
          </cell>
          <cell r="D480">
            <v>185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184.95000000000002</v>
          </cell>
          <cell r="D481">
            <v>185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48"/>
  <sheetViews>
    <sheetView tabSelected="1" zoomScale="115" zoomScaleNormal="115" workbookViewId="0">
      <pane ySplit="1" topLeftCell="A2" activePane="bottomLeft" state="frozen"/>
      <selection pane="bottomLeft" activeCell="C9" sqref="C9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1019" max="1020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2</v>
      </c>
      <c r="C2" s="21">
        <v>0</v>
      </c>
      <c r="D2" s="18">
        <f>VLOOKUP(A2,[4]Su_Ad!$A:$D,4,0)</f>
        <v>178</v>
      </c>
    </row>
    <row r="3" spans="1:4" ht="15.75" x14ac:dyDescent="0.25">
      <c r="A3" s="24" t="s">
        <v>101</v>
      </c>
      <c r="B3" s="2">
        <v>3</v>
      </c>
      <c r="C3" s="21">
        <v>0</v>
      </c>
      <c r="D3" s="18">
        <f>VLOOKUP(A3,[4]Su_Ad!$A:$D,4,0)</f>
        <v>210</v>
      </c>
    </row>
    <row r="4" spans="1:4" ht="15.75" x14ac:dyDescent="0.25">
      <c r="A4" s="24" t="s">
        <v>102</v>
      </c>
      <c r="B4" s="2">
        <v>1</v>
      </c>
      <c r="C4" s="21">
        <v>0</v>
      </c>
      <c r="D4" s="18">
        <f>VLOOKUP(A4,[4]Su_Ad!$A:$D,4,0)</f>
        <v>210</v>
      </c>
    </row>
    <row r="5" spans="1:4" ht="15.75" x14ac:dyDescent="0.25">
      <c r="A5" s="24" t="s">
        <v>103</v>
      </c>
      <c r="B5" s="2">
        <v>1</v>
      </c>
      <c r="C5" s="21">
        <v>0</v>
      </c>
      <c r="D5" s="18">
        <f>VLOOKUP(A5,[4]Su_Ad!$A:$D,4,0)</f>
        <v>238</v>
      </c>
    </row>
    <row r="6" spans="1:4" ht="15.75" x14ac:dyDescent="0.25">
      <c r="A6" s="24" t="s">
        <v>104</v>
      </c>
      <c r="B6" s="2">
        <v>1</v>
      </c>
      <c r="C6" s="21">
        <v>0</v>
      </c>
      <c r="D6" s="18">
        <f>VLOOKUP(A6,[4]Su_Ad!$A:$D,4,0)</f>
        <v>238</v>
      </c>
    </row>
    <row r="7" spans="1:4" ht="15.75" x14ac:dyDescent="0.25">
      <c r="A7" s="24" t="s">
        <v>105</v>
      </c>
      <c r="B7" s="2">
        <v>1</v>
      </c>
      <c r="C7" s="21">
        <v>0</v>
      </c>
      <c r="D7" s="18">
        <f>VLOOKUP(A7,[4]Su_Ad!$A:$D,4,0)</f>
        <v>238</v>
      </c>
    </row>
    <row r="8" spans="1:4" ht="15.75" x14ac:dyDescent="0.25">
      <c r="A8" s="24" t="s">
        <v>106</v>
      </c>
      <c r="B8" s="2">
        <v>1</v>
      </c>
      <c r="C8" s="21">
        <v>0</v>
      </c>
      <c r="D8" s="18">
        <f>VLOOKUP(A8,[4]Su_Ad!$A:$D,4,0)</f>
        <v>238</v>
      </c>
    </row>
    <row r="9" spans="1:4" ht="15.75" x14ac:dyDescent="0.25">
      <c r="A9" s="24"/>
      <c r="C9" s="21"/>
      <c r="D9" s="18"/>
    </row>
    <row r="10" spans="1:4" ht="15.75" x14ac:dyDescent="0.25">
      <c r="A10" s="24"/>
      <c r="C10" s="21"/>
      <c r="D10" s="18"/>
    </row>
    <row r="11" spans="1:4" ht="15.75" x14ac:dyDescent="0.25">
      <c r="A11" s="24"/>
      <c r="C11" s="21"/>
      <c r="D11" s="18"/>
    </row>
    <row r="12" spans="1:4" ht="15.75" x14ac:dyDescent="0.25">
      <c r="A12" s="24"/>
      <c r="C12" s="21"/>
      <c r="D12" s="11"/>
    </row>
    <row r="13" spans="1:4" x14ac:dyDescent="0.25">
      <c r="A13"/>
      <c r="C13" s="21"/>
      <c r="D13" s="11"/>
    </row>
    <row r="14" spans="1:4" ht="15.75" x14ac:dyDescent="0.25">
      <c r="A14" s="24"/>
      <c r="C14" s="21"/>
      <c r="D14" s="11"/>
    </row>
    <row r="15" spans="1:4" x14ac:dyDescent="0.25">
      <c r="A15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5"/>
      <c r="B17" s="26"/>
      <c r="C17" s="27"/>
      <c r="D17" s="28"/>
    </row>
    <row r="18" spans="1:4" x14ac:dyDescent="0.25">
      <c r="A18"/>
      <c r="C18" s="21"/>
      <c r="D18" s="11"/>
    </row>
    <row r="19" spans="1:4" ht="15.75" x14ac:dyDescent="0.25">
      <c r="A19" s="25"/>
      <c r="B19" s="26"/>
      <c r="C19" s="27"/>
      <c r="D19" s="28"/>
    </row>
    <row r="20" spans="1:4" ht="15.75" x14ac:dyDescent="0.25">
      <c r="A20" s="24"/>
      <c r="C20" s="21"/>
      <c r="D20" s="11"/>
    </row>
    <row r="21" spans="1:4" ht="15.75" x14ac:dyDescent="0.25">
      <c r="A21" s="24"/>
      <c r="C21" s="21"/>
      <c r="D21" s="11"/>
    </row>
    <row r="22" spans="1:4" ht="15.75" x14ac:dyDescent="0.25">
      <c r="A22" s="24"/>
      <c r="C22" s="21"/>
      <c r="D22" s="11"/>
    </row>
    <row r="23" spans="1:4" ht="15.75" x14ac:dyDescent="0.25">
      <c r="A23" s="25"/>
      <c r="B23" s="26"/>
      <c r="C23" s="27"/>
      <c r="D23" s="28"/>
    </row>
    <row r="24" spans="1:4" x14ac:dyDescent="0.25">
      <c r="A24" s="20"/>
      <c r="B24" s="26"/>
      <c r="C24" s="27"/>
      <c r="D24" s="28"/>
    </row>
    <row r="25" spans="1:4" ht="15.75" x14ac:dyDescent="0.25">
      <c r="A25" s="24"/>
      <c r="C25" s="21"/>
      <c r="D25" s="11"/>
    </row>
    <row r="26" spans="1:4" ht="15.75" x14ac:dyDescent="0.25">
      <c r="A26" s="24"/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</sheetData>
  <sortState xmlns:xlrd2="http://schemas.microsoft.com/office/spreadsheetml/2017/richdata2" ref="A2:D9">
    <sortCondition ref="A2:A9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12" sqref="H1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VLOOKUP(E2,[2]Worksheet!$B:$I,8,0)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VLOOKUP(E3,[2]Worksheet!$B:$I,8,0)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VLOOKUP(E5,[2]Worksheet!$B:$I,8,0)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VLOOKUP(E8,[3]Sheet1!$B$4:$G$50,6,0)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VLOOKUP(E10,[1]Sheet1!$A:$D,4,0)</f>
        <v>161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VLOOKUP(A2,[2]Worksheet!$B:$I,8,0)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VLOOKUP(A3,[2]Worksheet!$B:$I,8,0)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VLOOKUP(A4,[2]Worksheet!$B:$I,8,0)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VLOOKUP(A5,[2]Worksheet!$B:$I,8,0)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VLOOKUP(A6,[2]Worksheet!$B:$I,8,0)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VLOOKUP(A7,[2]Worksheet!$B:$I,8,0)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VLOOKUP(A8,[2]Worksheet!$B:$I,8,0)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VLOOKUP(A9,[2]Worksheet!$B:$I,8,0)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VLOOKUP(A10,[2]Worksheet!$B:$I,8,0)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VLOOKUP(A11,[2]Worksheet!$B:$I,8,0)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VLOOKUP(A12,[2]Worksheet!$B:$I,8,0)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VLOOKUP(A13,[2]Worksheet!$B:$I,8,0)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VLOOKUP(A14,[2]Worksheet!$B:$I,8,0)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VLOOKUP(A15,[2]Worksheet!$B:$I,8,0)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VLOOKUP(A16,[2]Worksheet!$B:$I,8,0)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VLOOKUP(A17,[2]Worksheet!$B:$I,8,0)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VLOOKUP(A18,[2]Worksheet!$B:$I,8,0)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2025-04-10T10:24:56Z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